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1348ECA2-E7D0-459A-A311-60E312A827B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3" i="10" l="1"/>
  <c r="W46" i="10"/>
  <c r="W47" i="10"/>
  <c r="S47" i="10"/>
  <c r="W49" i="10"/>
  <c r="W6" i="10"/>
  <c r="W7" i="10"/>
  <c r="U18" i="10"/>
  <c r="W9" i="10" l="1"/>
  <c r="S9" i="10"/>
  <c r="M9" i="10"/>
  <c r="E9" i="10"/>
  <c r="D9" i="10" s="1"/>
  <c r="C9" i="10" s="1"/>
  <c r="W8" i="10"/>
  <c r="S8" i="10"/>
  <c r="M8" i="10"/>
  <c r="E8" i="10"/>
  <c r="D8" i="10" s="1"/>
  <c r="S7" i="10"/>
  <c r="M7" i="10"/>
  <c r="E7" i="10"/>
  <c r="D7" i="10" s="1"/>
  <c r="C7" i="10" s="1"/>
  <c r="S6" i="10"/>
  <c r="M6" i="10"/>
  <c r="E6" i="10"/>
  <c r="D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S49" i="10"/>
  <c r="M49" i="10"/>
  <c r="E49" i="10"/>
  <c r="D49" i="10" s="1"/>
  <c r="W48" i="10"/>
  <c r="S48" i="10"/>
  <c r="M48" i="10"/>
  <c r="E48" i="10"/>
  <c r="D48" i="10" s="1"/>
  <c r="M47" i="10"/>
  <c r="E47" i="10"/>
  <c r="D47" i="10" s="1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8" i="10" l="1"/>
  <c r="C6" i="10"/>
  <c r="H32" i="10"/>
  <c r="E33" i="10"/>
  <c r="N32" i="10"/>
  <c r="N51" i="10" s="1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V51" i="10" s="1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<sst xmlns="http://schemas.openxmlformats.org/spreadsheetml/2006/main" count="3553" uniqueCount="1936">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</sst>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00000000-0005-0000-0000-000003000000}"/>
    <cellStyle name="Normal 2" xfId="1" xr:uid="{00000000-0005-0000-0000-000004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47" activePane="bottomRight" state="frozen"/>
      <selection pane="topRight" activeCell="C1" sqref="C1"/>
      <selection pane="bottomLeft" activeCell="A5" sqref="A5"/>
      <selection pane="bottomRight" activeCell="G66" sqref="G66"/>
    </sheetView>
  </sheetViews>
  <sheetFormatPr defaultRowHeight="14.5"/>
  <cols>
    <col min="1" max="1" width="34.26953125" customWidth="1"/>
    <col min="2" max="29" width="7.72656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>
        <v>0</v>
      </c>
      <c r="G6" s="31">
        <v>0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10">
        <f t="shared" ref="M6:M9" si="2">N6+O6+P6+Q6+R6</f>
        <v>0</v>
      </c>
      <c r="N6" s="31">
        <v>0</v>
      </c>
      <c r="O6" s="31">
        <v>0</v>
      </c>
      <c r="P6" s="31">
        <v>0</v>
      </c>
      <c r="Q6" s="31">
        <v>0</v>
      </c>
      <c r="R6" s="31">
        <v>0</v>
      </c>
      <c r="S6" s="10">
        <f>T6+U6+V6</f>
        <v>0</v>
      </c>
      <c r="T6" s="31">
        <v>0</v>
      </c>
      <c r="U6" s="31">
        <v>0</v>
      </c>
      <c r="V6" s="31">
        <v>0</v>
      </c>
      <c r="W6" s="10">
        <f>X6+Y6</f>
        <v>0</v>
      </c>
      <c r="X6" s="31">
        <v>0</v>
      </c>
      <c r="Y6" s="31">
        <v>0</v>
      </c>
      <c r="Z6" s="31">
        <v>0</v>
      </c>
      <c r="AA6" s="31">
        <v>0</v>
      </c>
      <c r="AB6" s="31">
        <v>0</v>
      </c>
      <c r="AC6" s="31">
        <v>0</v>
      </c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10">
        <f t="shared" si="2"/>
        <v>0</v>
      </c>
      <c r="N7" s="31">
        <v>0</v>
      </c>
      <c r="O7" s="31">
        <v>0</v>
      </c>
      <c r="P7" s="31">
        <v>0</v>
      </c>
      <c r="Q7" s="31">
        <v>0</v>
      </c>
      <c r="R7" s="31">
        <v>0</v>
      </c>
      <c r="S7" s="10">
        <f t="shared" ref="S7" si="4">T7+U7+V7</f>
        <v>0</v>
      </c>
      <c r="T7" s="31">
        <v>0</v>
      </c>
      <c r="U7" s="31">
        <v>0</v>
      </c>
      <c r="V7" s="31"/>
      <c r="W7" s="10">
        <f t="shared" ref="W7" si="5">X7+Y7</f>
        <v>0</v>
      </c>
      <c r="X7" s="31">
        <v>0</v>
      </c>
      <c r="Y7" s="31">
        <v>0</v>
      </c>
      <c r="Z7" s="31">
        <v>0</v>
      </c>
      <c r="AA7" s="31">
        <v>0</v>
      </c>
      <c r="AB7" s="31">
        <v>0</v>
      </c>
      <c r="AC7" s="31">
        <v>0</v>
      </c>
      <c r="AD7" s="43"/>
    </row>
    <row r="8" spans="1:30" ht="29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>
        <v>0</v>
      </c>
      <c r="G8" s="31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10">
        <f t="shared" si="2"/>
        <v>0</v>
      </c>
      <c r="N8" s="31">
        <v>0</v>
      </c>
      <c r="O8" s="31">
        <v>0</v>
      </c>
      <c r="P8" s="31">
        <v>0</v>
      </c>
      <c r="Q8" s="31">
        <v>0</v>
      </c>
      <c r="R8" s="31">
        <v>0</v>
      </c>
      <c r="S8" s="10">
        <f>T8+U8+V8</f>
        <v>0</v>
      </c>
      <c r="T8" s="31">
        <v>0</v>
      </c>
      <c r="U8" s="31">
        <v>0</v>
      </c>
      <c r="V8" s="31">
        <v>0</v>
      </c>
      <c r="W8" s="10">
        <f>X8+Y8</f>
        <v>0</v>
      </c>
      <c r="X8" s="31">
        <v>0</v>
      </c>
      <c r="Y8" s="31">
        <v>0</v>
      </c>
      <c r="Z8" s="31">
        <v>0</v>
      </c>
      <c r="AA8" s="31">
        <v>0</v>
      </c>
      <c r="AB8" s="31">
        <v>0</v>
      </c>
      <c r="AC8" s="31">
        <v>0</v>
      </c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10">
        <f t="shared" si="2"/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10">
        <f t="shared" ref="S9" si="7">T9+U9+V9</f>
        <v>0</v>
      </c>
      <c r="T9" s="31">
        <v>0</v>
      </c>
      <c r="U9" s="31">
        <v>0</v>
      </c>
      <c r="V9" s="31">
        <v>0</v>
      </c>
      <c r="W9" s="10">
        <f t="shared" ref="W9" si="8">X9+Y9</f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10">
        <f t="shared" ref="M11:M51" si="15">N11+O11+P11+Q11+R11</f>
        <v>0</v>
      </c>
      <c r="N11" s="31">
        <v>0</v>
      </c>
      <c r="O11" s="31">
        <v>0</v>
      </c>
      <c r="P11" s="31">
        <v>0</v>
      </c>
      <c r="Q11" s="31">
        <v>0</v>
      </c>
      <c r="R11" s="31">
        <v>0</v>
      </c>
      <c r="S11" s="10">
        <f>T11+U11+V11</f>
        <v>0</v>
      </c>
      <c r="T11" s="31">
        <v>0</v>
      </c>
      <c r="U11" s="31">
        <v>0</v>
      </c>
      <c r="V11" s="31">
        <v>0</v>
      </c>
      <c r="W11" s="10">
        <f>X11+Y11</f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10">
        <f t="shared" si="15"/>
        <v>0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10">
        <f t="shared" ref="S12:S50" si="17">T12+U12+V12</f>
        <v>0</v>
      </c>
      <c r="T12" s="31">
        <v>0</v>
      </c>
      <c r="U12" s="31">
        <v>0</v>
      </c>
      <c r="V12" s="31">
        <v>0</v>
      </c>
      <c r="W12" s="10">
        <f t="shared" ref="W12:W50" si="18">X12+Y12</f>
        <v>0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1">
        <v>0</v>
      </c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10">
        <f t="shared" si="15"/>
        <v>0</v>
      </c>
      <c r="N14" s="31">
        <v>0</v>
      </c>
      <c r="O14" s="31">
        <v>0</v>
      </c>
      <c r="P14" s="31">
        <v>0</v>
      </c>
      <c r="Q14" s="31">
        <v>0</v>
      </c>
      <c r="R14" s="31">
        <v>0</v>
      </c>
      <c r="S14" s="10">
        <f t="shared" si="17"/>
        <v>0</v>
      </c>
      <c r="T14" s="31">
        <v>0</v>
      </c>
      <c r="U14" s="31">
        <v>0</v>
      </c>
      <c r="V14" s="31">
        <v>0</v>
      </c>
      <c r="W14" s="10">
        <f t="shared" si="18"/>
        <v>0</v>
      </c>
      <c r="X14" s="10"/>
      <c r="Y14" s="10"/>
      <c r="Z14" s="31">
        <v>0</v>
      </c>
      <c r="AA14" s="31">
        <v>0</v>
      </c>
      <c r="AB14" s="31">
        <v>0</v>
      </c>
      <c r="AC14" s="31">
        <v>0</v>
      </c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10">
        <f t="shared" si="15"/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10">
        <f t="shared" si="17"/>
        <v>0</v>
      </c>
      <c r="T15" s="31">
        <v>0</v>
      </c>
      <c r="U15" s="31">
        <v>0</v>
      </c>
      <c r="V15" s="31">
        <v>0</v>
      </c>
      <c r="W15" s="10">
        <f t="shared" si="18"/>
        <v>0</v>
      </c>
      <c r="X15" s="10"/>
      <c r="Y15" s="10"/>
      <c r="Z15" s="31">
        <v>0</v>
      </c>
      <c r="AA15" s="31">
        <v>0</v>
      </c>
      <c r="AB15" s="31">
        <v>0</v>
      </c>
      <c r="AC15" s="31">
        <v>0</v>
      </c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10">
        <f t="shared" si="15"/>
        <v>0</v>
      </c>
      <c r="N16" s="31">
        <v>0</v>
      </c>
      <c r="O16" s="31">
        <v>0</v>
      </c>
      <c r="P16" s="31">
        <v>0</v>
      </c>
      <c r="Q16" s="31">
        <v>0</v>
      </c>
      <c r="R16" s="31">
        <v>0</v>
      </c>
      <c r="S16" s="10">
        <f t="shared" si="17"/>
        <v>0</v>
      </c>
      <c r="T16" s="31">
        <v>0</v>
      </c>
      <c r="U16" s="31">
        <v>0</v>
      </c>
      <c r="V16" s="31">
        <v>0</v>
      </c>
      <c r="W16" s="10">
        <f t="shared" si="18"/>
        <v>0</v>
      </c>
      <c r="X16" s="31">
        <v>0</v>
      </c>
      <c r="Y16" s="31">
        <v>0</v>
      </c>
      <c r="Z16" s="31">
        <v>0</v>
      </c>
      <c r="AA16" s="31">
        <v>0</v>
      </c>
      <c r="AB16" s="31">
        <v>0</v>
      </c>
      <c r="AC16" s="31">
        <v>0</v>
      </c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10">
        <f t="shared" si="15"/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10">
        <f t="shared" si="17"/>
        <v>0</v>
      </c>
      <c r="T17" s="31">
        <v>0</v>
      </c>
      <c r="U17" s="31">
        <v>0</v>
      </c>
      <c r="V17" s="31">
        <v>0</v>
      </c>
      <c r="W17" s="10">
        <f t="shared" si="18"/>
        <v>0</v>
      </c>
      <c r="X17" s="10"/>
      <c r="Y17" s="10"/>
      <c r="Z17" s="31">
        <v>0</v>
      </c>
      <c r="AA17" s="31">
        <v>0</v>
      </c>
      <c r="AB17" s="31">
        <v>0</v>
      </c>
      <c r="AC17" s="31">
        <v>0</v>
      </c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10">
        <f t="shared" si="15"/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10">
        <f t="shared" si="17"/>
        <v>0</v>
      </c>
      <c r="T19" s="31">
        <v>0</v>
      </c>
      <c r="U19" s="31">
        <v>0</v>
      </c>
      <c r="V19" s="31">
        <v>0</v>
      </c>
      <c r="W19" s="10">
        <f t="shared" si="18"/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10">
        <f t="shared" si="15"/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10">
        <f t="shared" si="17"/>
        <v>0</v>
      </c>
      <c r="T20" s="31">
        <v>0</v>
      </c>
      <c r="U20" s="31">
        <v>0</v>
      </c>
      <c r="V20" s="31">
        <v>0</v>
      </c>
      <c r="W20" s="10">
        <f t="shared" si="18"/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10">
        <f t="shared" si="15"/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10">
        <f t="shared" si="17"/>
        <v>0</v>
      </c>
      <c r="T21" s="31">
        <v>0</v>
      </c>
      <c r="U21" s="31">
        <v>0</v>
      </c>
      <c r="V21" s="31">
        <v>0</v>
      </c>
      <c r="W21" s="10">
        <f t="shared" si="18"/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10">
        <f t="shared" si="15"/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10">
        <f t="shared" si="17"/>
        <v>0</v>
      </c>
      <c r="T22" s="31">
        <v>0</v>
      </c>
      <c r="U22" s="31">
        <v>0</v>
      </c>
      <c r="V22" s="31">
        <v>0</v>
      </c>
      <c r="W22" s="10">
        <f t="shared" si="18"/>
        <v>0</v>
      </c>
      <c r="X22" s="31">
        <v>0</v>
      </c>
      <c r="Y22" s="31">
        <v>0</v>
      </c>
      <c r="Z22" s="31">
        <v>0</v>
      </c>
      <c r="AA22" s="31">
        <v>0</v>
      </c>
      <c r="AB22" s="31">
        <v>0</v>
      </c>
      <c r="AC22" s="31">
        <v>0</v>
      </c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10">
        <f t="shared" si="15"/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10">
        <f t="shared" si="17"/>
        <v>0</v>
      </c>
      <c r="T24" s="31">
        <v>0</v>
      </c>
      <c r="U24" s="31">
        <v>0</v>
      </c>
      <c r="V24" s="31">
        <v>0</v>
      </c>
      <c r="W24" s="10">
        <f t="shared" si="18"/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0</v>
      </c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10">
        <f t="shared" si="15"/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10">
        <f t="shared" si="17"/>
        <v>0</v>
      </c>
      <c r="T25" s="31">
        <v>0</v>
      </c>
      <c r="U25" s="31">
        <v>0</v>
      </c>
      <c r="V25" s="31">
        <v>0</v>
      </c>
      <c r="W25" s="10">
        <f t="shared" si="18"/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10">
        <f t="shared" si="15"/>
        <v>0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10">
        <f t="shared" si="17"/>
        <v>0</v>
      </c>
      <c r="T26" s="31">
        <v>0</v>
      </c>
      <c r="U26" s="31">
        <v>0</v>
      </c>
      <c r="V26" s="31">
        <v>0</v>
      </c>
      <c r="W26" s="10">
        <f t="shared" si="18"/>
        <v>0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0</v>
      </c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10">
        <f t="shared" si="15"/>
        <v>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10">
        <f t="shared" si="17"/>
        <v>0</v>
      </c>
      <c r="T27" s="31">
        <v>0</v>
      </c>
      <c r="U27" s="31">
        <v>0</v>
      </c>
      <c r="V27" s="31">
        <v>0</v>
      </c>
      <c r="W27" s="10">
        <f t="shared" si="18"/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10">
        <f t="shared" si="15"/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10">
        <f t="shared" si="17"/>
        <v>0</v>
      </c>
      <c r="T29" s="31">
        <v>0</v>
      </c>
      <c r="U29" s="31">
        <v>0</v>
      </c>
      <c r="V29" s="31">
        <v>0</v>
      </c>
      <c r="W29" s="10">
        <f t="shared" si="18"/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10">
        <f t="shared" si="15"/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10">
        <f t="shared" si="17"/>
        <v>0</v>
      </c>
      <c r="T30" s="31">
        <v>0</v>
      </c>
      <c r="U30" s="31">
        <v>0</v>
      </c>
      <c r="V30" s="31">
        <v>0</v>
      </c>
      <c r="W30" s="10">
        <f t="shared" si="18"/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10">
        <f t="shared" si="15"/>
        <v>0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10">
        <f t="shared" si="17"/>
        <v>0</v>
      </c>
      <c r="T31" s="31">
        <v>0</v>
      </c>
      <c r="U31" s="31">
        <v>0</v>
      </c>
      <c r="V31" s="31">
        <v>0</v>
      </c>
      <c r="W31" s="10">
        <f t="shared" si="18"/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/>
    </row>
    <row r="32" spans="1:30" ht="26.5">
      <c r="A32" s="1" t="s">
        <v>43</v>
      </c>
      <c r="B32" s="2" t="s">
        <v>44</v>
      </c>
      <c r="C32" s="10">
        <f t="shared" si="13"/>
        <v>1.883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1.883</v>
      </c>
      <c r="X32" s="10">
        <f t="shared" si="26"/>
        <v>0</v>
      </c>
      <c r="Y32" s="10">
        <f t="shared" si="26"/>
        <v>1.883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0.88200000000000001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0.88200000000000001</v>
      </c>
      <c r="X33" s="10">
        <f t="shared" si="27"/>
        <v>0</v>
      </c>
      <c r="Y33" s="10">
        <f t="shared" si="27"/>
        <v>0.88200000000000001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/>
    </row>
    <row r="36" spans="1:30" ht="39.5">
      <c r="A36" s="3" t="s">
        <v>136</v>
      </c>
      <c r="B36" s="4" t="s">
        <v>51</v>
      </c>
      <c r="C36" s="10">
        <f t="shared" si="13"/>
        <v>0.88200000000000001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0.88200000000000001</v>
      </c>
      <c r="X36" s="31">
        <v>0</v>
      </c>
      <c r="Y36" s="31">
        <v>0.88200000000000001</v>
      </c>
      <c r="Z36" s="31">
        <v>0</v>
      </c>
      <c r="AA36" s="31">
        <v>0</v>
      </c>
      <c r="AB36" s="31">
        <v>0</v>
      </c>
      <c r="AC36" s="31">
        <v>0</v>
      </c>
      <c r="AD36" s="31"/>
    </row>
    <row r="37" spans="1:30" ht="26.5">
      <c r="A37" s="3" t="s">
        <v>52</v>
      </c>
      <c r="B37" s="4" t="s">
        <v>53</v>
      </c>
      <c r="C37" s="10">
        <f t="shared" si="13"/>
        <v>1.0009999999999999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1.0009999999999999</v>
      </c>
      <c r="X37" s="10">
        <f t="shared" si="28"/>
        <v>0</v>
      </c>
      <c r="Y37" s="10">
        <f t="shared" si="28"/>
        <v>1.0009999999999999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1.0009999999999999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1.0009999999999999</v>
      </c>
      <c r="X38" s="31">
        <v>0</v>
      </c>
      <c r="Y38" s="31">
        <v>1.0009999999999999</v>
      </c>
      <c r="Z38" s="31">
        <v>0</v>
      </c>
      <c r="AA38" s="31">
        <v>0</v>
      </c>
      <c r="AB38" s="31">
        <v>0</v>
      </c>
      <c r="AC38" s="31">
        <v>0</v>
      </c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>
        <v>0</v>
      </c>
      <c r="Y40" s="31">
        <v>0</v>
      </c>
      <c r="Z40" s="31">
        <v>0</v>
      </c>
      <c r="AA40" s="31">
        <v>0</v>
      </c>
      <c r="AB40" s="31">
        <v>0</v>
      </c>
      <c r="AC40" s="31">
        <v>0</v>
      </c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/>
    </row>
    <row r="42" spans="1:30">
      <c r="A42" s="1" t="s">
        <v>102</v>
      </c>
      <c r="B42" s="2" t="s">
        <v>62</v>
      </c>
      <c r="C42" s="10">
        <f t="shared" si="13"/>
        <v>8.1859999999999999</v>
      </c>
      <c r="D42" s="10">
        <f t="shared" si="14"/>
        <v>7.9359999999999999</v>
      </c>
      <c r="E42" s="10">
        <f t="shared" si="16"/>
        <v>7.9359999999999999</v>
      </c>
      <c r="F42" s="10">
        <f>SUM(F43:F48)</f>
        <v>7.9359999999999999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0.25</v>
      </c>
      <c r="N42" s="10">
        <f t="shared" si="29"/>
        <v>0.25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10">
        <f t="shared" si="15"/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10">
        <f t="shared" si="17"/>
        <v>0</v>
      </c>
      <c r="T43" s="31">
        <v>0</v>
      </c>
      <c r="U43" s="31">
        <v>0</v>
      </c>
      <c r="V43" s="31">
        <v>0</v>
      </c>
      <c r="W43" s="10">
        <f t="shared" si="18"/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/>
    </row>
    <row r="44" spans="1:30" ht="26.5">
      <c r="A44" s="3" t="s">
        <v>111</v>
      </c>
      <c r="B44" s="4" t="s">
        <v>65</v>
      </c>
      <c r="C44" s="10">
        <f t="shared" si="13"/>
        <v>0.25</v>
      </c>
      <c r="D44" s="10">
        <f t="shared" si="14"/>
        <v>0</v>
      </c>
      <c r="E44" s="10">
        <f t="shared" si="16"/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10">
        <f t="shared" si="15"/>
        <v>0.25</v>
      </c>
      <c r="N44" s="31">
        <v>0.25</v>
      </c>
      <c r="O44" s="31">
        <v>0</v>
      </c>
      <c r="P44" s="31">
        <v>0</v>
      </c>
      <c r="Q44" s="31">
        <v>0</v>
      </c>
      <c r="R44" s="31">
        <v>0</v>
      </c>
      <c r="S44" s="10">
        <f t="shared" si="17"/>
        <v>0</v>
      </c>
      <c r="T44" s="31">
        <v>0</v>
      </c>
      <c r="U44" s="31">
        <v>0</v>
      </c>
      <c r="V44" s="31">
        <v>0</v>
      </c>
      <c r="W44" s="10">
        <f t="shared" si="18"/>
        <v>0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31"/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7.9359999999999999</v>
      </c>
      <c r="D46" s="10">
        <f t="shared" si="14"/>
        <v>7.9359999999999999</v>
      </c>
      <c r="E46" s="10">
        <f t="shared" si="16"/>
        <v>7.9359999999999999</v>
      </c>
      <c r="F46" s="31">
        <v>7.9359999999999999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10">
        <f t="shared" si="15"/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10">
        <f t="shared" si="17"/>
        <v>0</v>
      </c>
      <c r="T46" s="31">
        <v>0</v>
      </c>
      <c r="U46" s="31">
        <v>0</v>
      </c>
      <c r="V46" s="31">
        <v>0</v>
      </c>
      <c r="W46" s="10">
        <f t="shared" si="18"/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10">
        <f t="shared" si="15"/>
        <v>0</v>
      </c>
      <c r="N47" s="31">
        <v>0</v>
      </c>
      <c r="O47" s="31">
        <v>0</v>
      </c>
      <c r="P47" s="31">
        <v>0</v>
      </c>
      <c r="Q47" s="31">
        <v>0</v>
      </c>
      <c r="R47" s="31">
        <v>0</v>
      </c>
      <c r="S47" s="10">
        <f t="shared" si="17"/>
        <v>0</v>
      </c>
      <c r="T47" s="31">
        <v>0</v>
      </c>
      <c r="U47" s="31">
        <v>0</v>
      </c>
      <c r="V47" s="31">
        <v>0</v>
      </c>
      <c r="W47" s="10">
        <f t="shared" si="18"/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1">
        <v>0</v>
      </c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10">
        <f t="shared" si="15"/>
        <v>0</v>
      </c>
      <c r="N48" s="31">
        <v>0</v>
      </c>
      <c r="O48" s="31">
        <v>0</v>
      </c>
      <c r="P48" s="31">
        <v>0</v>
      </c>
      <c r="Q48" s="31">
        <v>0</v>
      </c>
      <c r="R48" s="31">
        <v>0</v>
      </c>
      <c r="S48" s="10">
        <f t="shared" si="17"/>
        <v>0</v>
      </c>
      <c r="T48" s="31">
        <v>0</v>
      </c>
      <c r="U48" s="31">
        <v>0</v>
      </c>
      <c r="V48" s="31">
        <v>0</v>
      </c>
      <c r="W48" s="10">
        <f t="shared" si="18"/>
        <v>0</v>
      </c>
      <c r="X48" s="31">
        <v>0</v>
      </c>
      <c r="Y48" s="31">
        <v>0</v>
      </c>
      <c r="Z48" s="31">
        <v>0</v>
      </c>
      <c r="AA48" s="31">
        <v>0</v>
      </c>
      <c r="AB48" s="31">
        <v>0</v>
      </c>
      <c r="AC48" s="31">
        <v>0</v>
      </c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10">
        <f t="shared" si="15"/>
        <v>0</v>
      </c>
      <c r="N49" s="31">
        <v>0</v>
      </c>
      <c r="O49" s="31">
        <v>0</v>
      </c>
      <c r="P49" s="31">
        <v>0</v>
      </c>
      <c r="Q49" s="31">
        <v>0</v>
      </c>
      <c r="R49" s="31">
        <v>0</v>
      </c>
      <c r="S49" s="10">
        <f t="shared" si="17"/>
        <v>0</v>
      </c>
      <c r="T49" s="31">
        <v>0</v>
      </c>
      <c r="U49" s="31">
        <v>0</v>
      </c>
      <c r="V49" s="31">
        <v>0</v>
      </c>
      <c r="W49" s="10">
        <f t="shared" si="18"/>
        <v>0</v>
      </c>
      <c r="X49" s="31">
        <v>0</v>
      </c>
      <c r="Y49" s="31">
        <v>0</v>
      </c>
      <c r="Z49" s="31">
        <v>0</v>
      </c>
      <c r="AA49" s="31">
        <v>0</v>
      </c>
      <c r="AB49" s="31">
        <v>0</v>
      </c>
      <c r="AC49" s="31">
        <v>0</v>
      </c>
      <c r="AD49" s="31"/>
    </row>
    <row r="50" spans="1:30" ht="26.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10.068999999999999</v>
      </c>
      <c r="D51" s="22">
        <f t="shared" ref="D51:AC51" si="30">D10+D18+D23+D28+D32++D42+D49+D50</f>
        <v>7.9359999999999999</v>
      </c>
      <c r="E51" s="22">
        <f t="shared" si="30"/>
        <v>7.9359999999999999</v>
      </c>
      <c r="F51" s="22">
        <f>F10+F18+F23+F28+F32++F42+F49+F50</f>
        <v>7.9359999999999999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0.25</v>
      </c>
      <c r="N51" s="22">
        <f t="shared" si="30"/>
        <v>0.25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1.883</v>
      </c>
      <c r="X51" s="22">
        <f t="shared" si="30"/>
        <v>0</v>
      </c>
      <c r="Y51" s="22">
        <f t="shared" si="30"/>
        <v>1.883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10.068999999999999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10.069000000000001</v>
      </c>
    </row>
    <row r="55" spans="1:30">
      <c r="A55" s="19" t="s">
        <v>92</v>
      </c>
      <c r="B55" s="21">
        <v>1</v>
      </c>
      <c r="C55" s="31">
        <v>10.069000000000001</v>
      </c>
    </row>
    <row r="56" spans="1:30">
      <c r="A56" s="19" t="s">
        <v>93</v>
      </c>
      <c r="B56" s="21">
        <v>2</v>
      </c>
      <c r="C56" s="31">
        <v>0</v>
      </c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>
        <v>0</v>
      </c>
    </row>
    <row r="59" spans="1:30">
      <c r="A59" s="20" t="s">
        <v>97</v>
      </c>
      <c r="B59" s="21">
        <v>32</v>
      </c>
      <c r="C59" s="31">
        <v>0</v>
      </c>
    </row>
    <row r="60" spans="1:30">
      <c r="A60" s="19" t="s">
        <v>95</v>
      </c>
      <c r="B60" s="21">
        <v>4</v>
      </c>
      <c r="C60" s="31">
        <v>0</v>
      </c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91" workbookViewId="0">
      <selection activeCell="A73" sqref="A73"/>
    </sheetView>
  </sheetViews>
  <sheetFormatPr defaultRowHeight="14.5"/>
  <cols>
    <col min="1" max="1" width="96.72656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topLeftCell="A19" workbookViewId="0">
      <selection activeCell="B35" sqref="B35"/>
    </sheetView>
  </sheetViews>
  <sheetFormatPr defaultRowHeight="14.5"/>
  <cols>
    <col min="1" max="1" width="97.26953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topLeftCell="A163" workbookViewId="0">
      <selection activeCell="C1" sqref="C1"/>
    </sheetView>
  </sheetViews>
  <sheetFormatPr defaultRowHeight="14.5"/>
  <cols>
    <col min="1" max="1" width="14.8164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2024-06-07T07:17:01Z</dcterms:modified>
</cp:coreProperties>
</file>